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1475" windowHeight="6480" activeTab="2"/>
  </bookViews>
  <sheets>
    <sheet name="ЛОТ 1" sheetId="1" r:id="rId1"/>
    <sheet name="ЛОТ 2" sheetId="2" r:id="rId2"/>
    <sheet name="ЛОТ 3" sheetId="3" r:id="rId3"/>
  </sheets>
  <calcPr calcId="144525"/>
</workbook>
</file>

<file path=xl/calcChain.xml><?xml version="1.0" encoding="utf-8"?>
<calcChain xmlns="http://schemas.openxmlformats.org/spreadsheetml/2006/main">
  <c r="F16" i="2" l="1"/>
  <c r="F36" i="1" l="1"/>
</calcChain>
</file>

<file path=xl/sharedStrings.xml><?xml version="1.0" encoding="utf-8"?>
<sst xmlns="http://schemas.openxmlformats.org/spreadsheetml/2006/main" count="104" uniqueCount="49">
  <si>
    <t>Номенклатура</t>
  </si>
  <si>
    <t>Дата приобретения</t>
  </si>
  <si>
    <t>Е.изм.</t>
  </si>
  <si>
    <t>Кол-во</t>
  </si>
  <si>
    <t>Кран разд OPW</t>
  </si>
  <si>
    <t>шт</t>
  </si>
  <si>
    <t>Сальник полиуретановый 25х42</t>
  </si>
  <si>
    <t>Фильтр тонкой очистки для ТРК НАРА-4000,5012,7000</t>
  </si>
  <si>
    <t>Фильтр тонкой очистки для НАРА-5012б/к,7000б/к АЗ</t>
  </si>
  <si>
    <t>Ремень А 850</t>
  </si>
  <si>
    <t>Подшипник 304 (насоса)</t>
  </si>
  <si>
    <t>Сальник 25*42 для Нара 5112</t>
  </si>
  <si>
    <t>Датчик расхода топлива (ТРК НАРА-28-16-42)</t>
  </si>
  <si>
    <t>Датчик расхода топлива (ТРК НАРА-5000, -7000)</t>
  </si>
  <si>
    <t>Лампа ДРЛ 125</t>
  </si>
  <si>
    <t>Лампа 150W 220В R7S КГ</t>
  </si>
  <si>
    <t>Лампа 220-230-150вт</t>
  </si>
  <si>
    <t>Лампа 30Вт 30/33 G13 TLD ЛЛ</t>
  </si>
  <si>
    <t>Лампа FT8-30-W/33 4200k</t>
  </si>
  <si>
    <t>Лампа J 1500 254мм</t>
  </si>
  <si>
    <t>Лампа L 8W/640/ДРВ 160</t>
  </si>
  <si>
    <t>Лампа Б 235-245-150</t>
  </si>
  <si>
    <t>Лампа галог. J117  R7s 220-240V 200W/J1500 254 мм</t>
  </si>
  <si>
    <t>Лампа галогенная КГ-150вт 220в R7S 78мм</t>
  </si>
  <si>
    <t>Лампа ДНАТ 150 L 15W\765</t>
  </si>
  <si>
    <t>Лампа ИКЗ 500 L58W\765</t>
  </si>
  <si>
    <t>Лампа ЛБ-30 W</t>
  </si>
  <si>
    <t>Лампа ЛД 65/80</t>
  </si>
  <si>
    <t>Лампа линейная люминисцентная ЛЛ 30Вт L 30/640 G13</t>
  </si>
  <si>
    <t>Лампа HL_189 1000W R7s - лампа FOTON (035)</t>
  </si>
  <si>
    <t>Лампа люминисцентная 36W/765 PHILIPS TL-D</t>
  </si>
  <si>
    <t>Лампа ДРИ 250 Е40 St CP</t>
  </si>
  <si>
    <t>Лампа люминисцентная 30W54 (765) G13 T8 OSRAM</t>
  </si>
  <si>
    <t>Лампа энергосберегающая КЛЛ-PD-18Вт-4000К-G24d-2 TDM</t>
  </si>
  <si>
    <t>Лампа металлогалогенная ДРИ 150 6000 К Rx7s TDM</t>
  </si>
  <si>
    <t>Лампа 58W/765 PHILIPS TL-D</t>
  </si>
  <si>
    <t>Лампа L 40/840 С G10g 409mm 4000K OSRAM</t>
  </si>
  <si>
    <t>Лампа L 22/840 С G10g 216mm 4000K OSRAM</t>
  </si>
  <si>
    <t xml:space="preserve">Лампа газоразрядная металлогалогенная MHN-TD 150W/730 150Вт линейная 3000К PX7s PHILIPS </t>
  </si>
  <si>
    <t>Лампа галогенная J189 1000Вт линейная  R7s 285OK 240В лин.189мм Camelion 2938</t>
  </si>
  <si>
    <t xml:space="preserve">Лампа люминисцентная TL-D 36W/54-765 36Вт T8 6200K G13 Philips </t>
  </si>
  <si>
    <t>ИТОГО:</t>
  </si>
  <si>
    <t>Лот №1</t>
  </si>
  <si>
    <t>ЛОТ 2</t>
  </si>
  <si>
    <t>Итоговая стоимость</t>
  </si>
  <si>
    <t>Стоимость</t>
  </si>
  <si>
    <t xml:space="preserve">Моноблок для Нара 5112 80л </t>
  </si>
  <si>
    <t>ЛОТ 3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</si>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</sst>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1" fillId="0" borderId="0" xfId="0" applyNumberFormat="1" applyFont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4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3:F40"/>
  <sheetViews>
    <sheetView workbookViewId="0">
      <selection activeCell="H28" sqref="H28"/>
    </sheetView>
  </sheetViews>
  <sheetFormatPr defaultRowHeight="15" x14ac:dyDescent="0.25"/>
  <cols>
    <col min="2" max="2" width="28.7109375" style="3" customWidth="1"/>
    <col min="3" max="5" width="9.140625" style="3"/>
    <col min="6" max="6" width="10.85546875" style="3" customWidth="1"/>
  </cols>
  <sheetData>
    <row r="3" spans="2:6" x14ac:dyDescent="0.25">
      <c r="B3" s="3" t="s">
        <v>42</v>
      </c>
    </row>
    <row r="4" spans="2:6" ht="15.75" thickBot="1" x14ac:dyDescent="0.3"/>
    <row r="5" spans="2:6" ht="34.5" thickBot="1" x14ac:dyDescent="0.3">
      <c r="B5" s="2" t="s">
        <v>0</v>
      </c>
      <c r="C5" s="1" t="s">
        <v>1</v>
      </c>
      <c r="D5" s="1" t="s">
        <v>2</v>
      </c>
      <c r="E5" s="1" t="s">
        <v>3</v>
      </c>
      <c r="F5" s="1" t="s">
        <v>44</v>
      </c>
    </row>
    <row r="6" spans="2:6" s="13" customFormat="1" ht="15.75" thickBot="1" x14ac:dyDescent="0.3">
      <c r="B6" s="14" t="s">
        <v>14</v>
      </c>
      <c r="C6" s="15">
        <v>43780</v>
      </c>
      <c r="D6" s="16" t="s">
        <v>5</v>
      </c>
      <c r="E6" s="16">
        <v>8</v>
      </c>
      <c r="F6" s="16">
        <v>872</v>
      </c>
    </row>
    <row r="7" spans="2:6" s="13" customFormat="1" ht="15.75" thickBot="1" x14ac:dyDescent="0.3">
      <c r="B7" s="14" t="s">
        <v>15</v>
      </c>
      <c r="C7" s="15">
        <v>42735</v>
      </c>
      <c r="D7" s="16" t="s">
        <v>5</v>
      </c>
      <c r="E7" s="16">
        <v>573</v>
      </c>
      <c r="F7" s="17">
        <v>83821.19</v>
      </c>
    </row>
    <row r="8" spans="2:6" s="13" customFormat="1" ht="15.75" thickBot="1" x14ac:dyDescent="0.3">
      <c r="B8" s="14" t="s">
        <v>16</v>
      </c>
      <c r="C8" s="15">
        <v>42735</v>
      </c>
      <c r="D8" s="16" t="s">
        <v>5</v>
      </c>
      <c r="E8" s="16">
        <v>39</v>
      </c>
      <c r="F8" s="16">
        <v>258.3</v>
      </c>
    </row>
    <row r="9" spans="2:6" s="13" customFormat="1" ht="15.75" thickBot="1" x14ac:dyDescent="0.3">
      <c r="B9" s="14" t="s">
        <v>17</v>
      </c>
      <c r="C9" s="15">
        <v>42735</v>
      </c>
      <c r="D9" s="16" t="s">
        <v>5</v>
      </c>
      <c r="E9" s="16">
        <v>22</v>
      </c>
      <c r="F9" s="17">
        <v>1289.6099999999999</v>
      </c>
    </row>
    <row r="10" spans="2:6" s="13" customFormat="1" ht="15.75" thickBot="1" x14ac:dyDescent="0.3">
      <c r="B10" s="14" t="s">
        <v>18</v>
      </c>
      <c r="C10" s="15">
        <v>42735</v>
      </c>
      <c r="D10" s="16" t="s">
        <v>5</v>
      </c>
      <c r="E10" s="16">
        <v>525</v>
      </c>
      <c r="F10" s="17">
        <v>24139.5</v>
      </c>
    </row>
    <row r="11" spans="2:6" s="13" customFormat="1" ht="15.75" thickBot="1" x14ac:dyDescent="0.3">
      <c r="B11" s="14" t="s">
        <v>19</v>
      </c>
      <c r="C11" s="15">
        <v>42735</v>
      </c>
      <c r="D11" s="16" t="s">
        <v>5</v>
      </c>
      <c r="E11" s="16">
        <v>190</v>
      </c>
      <c r="F11" s="17">
        <v>24151.040000000001</v>
      </c>
    </row>
    <row r="12" spans="2:6" s="13" customFormat="1" ht="15.75" thickBot="1" x14ac:dyDescent="0.3">
      <c r="B12" s="14" t="s">
        <v>20</v>
      </c>
      <c r="C12" s="15">
        <v>42735</v>
      </c>
      <c r="D12" s="16" t="s">
        <v>5</v>
      </c>
      <c r="E12" s="16">
        <v>16</v>
      </c>
      <c r="F12" s="17">
        <v>1708.32</v>
      </c>
    </row>
    <row r="13" spans="2:6" s="13" customFormat="1" ht="15.75" thickBot="1" x14ac:dyDescent="0.3">
      <c r="B13" s="14" t="s">
        <v>21</v>
      </c>
      <c r="C13" s="15">
        <v>42735</v>
      </c>
      <c r="D13" s="16" t="s">
        <v>5</v>
      </c>
      <c r="E13" s="16">
        <v>247</v>
      </c>
      <c r="F13" s="17">
        <v>3976.7</v>
      </c>
    </row>
    <row r="14" spans="2:6" s="13" customFormat="1" ht="23.25" thickBot="1" x14ac:dyDescent="0.3">
      <c r="B14" s="14" t="s">
        <v>22</v>
      </c>
      <c r="C14" s="15">
        <v>42735</v>
      </c>
      <c r="D14" s="16" t="s">
        <v>5</v>
      </c>
      <c r="E14" s="16">
        <v>10</v>
      </c>
      <c r="F14" s="17">
        <v>1271.2</v>
      </c>
    </row>
    <row r="15" spans="2:6" s="13" customFormat="1" ht="23.25" thickBot="1" x14ac:dyDescent="0.3">
      <c r="B15" s="14" t="s">
        <v>23</v>
      </c>
      <c r="C15" s="15">
        <v>42735</v>
      </c>
      <c r="D15" s="16" t="s">
        <v>5</v>
      </c>
      <c r="E15" s="16">
        <v>47</v>
      </c>
      <c r="F15" s="17">
        <v>1484.1</v>
      </c>
    </row>
    <row r="16" spans="2:6" s="13" customFormat="1" ht="15.75" thickBot="1" x14ac:dyDescent="0.3">
      <c r="B16" s="14" t="s">
        <v>24</v>
      </c>
      <c r="C16" s="15">
        <v>42735</v>
      </c>
      <c r="D16" s="16" t="s">
        <v>5</v>
      </c>
      <c r="E16" s="16">
        <v>25</v>
      </c>
      <c r="F16" s="17">
        <v>4449.1400000000003</v>
      </c>
    </row>
    <row r="17" spans="2:6" s="13" customFormat="1" ht="15.75" thickBot="1" x14ac:dyDescent="0.3">
      <c r="B17" s="14" t="s">
        <v>14</v>
      </c>
      <c r="C17" s="15">
        <v>42735</v>
      </c>
      <c r="D17" s="16" t="s">
        <v>5</v>
      </c>
      <c r="E17" s="16">
        <v>13</v>
      </c>
      <c r="F17" s="16">
        <v>598.77</v>
      </c>
    </row>
    <row r="18" spans="2:6" s="13" customFormat="1" ht="15.75" thickBot="1" x14ac:dyDescent="0.3">
      <c r="B18" s="14" t="s">
        <v>25</v>
      </c>
      <c r="C18" s="15">
        <v>42735</v>
      </c>
      <c r="D18" s="16" t="s">
        <v>5</v>
      </c>
      <c r="E18" s="16">
        <v>25</v>
      </c>
      <c r="F18" s="17">
        <v>1911.22</v>
      </c>
    </row>
    <row r="19" spans="2:6" s="13" customFormat="1" ht="15.75" thickBot="1" x14ac:dyDescent="0.3">
      <c r="B19" s="14" t="s">
        <v>26</v>
      </c>
      <c r="C19" s="15">
        <v>42735</v>
      </c>
      <c r="D19" s="16" t="s">
        <v>5</v>
      </c>
      <c r="E19" s="16">
        <v>125</v>
      </c>
      <c r="F19" s="17">
        <v>7265.07</v>
      </c>
    </row>
    <row r="20" spans="2:6" s="13" customFormat="1" ht="15.75" thickBot="1" x14ac:dyDescent="0.3">
      <c r="B20" s="14" t="s">
        <v>27</v>
      </c>
      <c r="C20" s="15">
        <v>42735</v>
      </c>
      <c r="D20" s="16" t="s">
        <v>5</v>
      </c>
      <c r="E20" s="16">
        <v>60</v>
      </c>
      <c r="F20" s="17">
        <v>1430.34</v>
      </c>
    </row>
    <row r="21" spans="2:6" s="13" customFormat="1" ht="23.25" thickBot="1" x14ac:dyDescent="0.3">
      <c r="B21" s="14" t="s">
        <v>28</v>
      </c>
      <c r="C21" s="15">
        <v>42735</v>
      </c>
      <c r="D21" s="16" t="s">
        <v>5</v>
      </c>
      <c r="E21" s="16">
        <v>100</v>
      </c>
      <c r="F21" s="17">
        <v>11344.07</v>
      </c>
    </row>
    <row r="22" spans="2:6" s="13" customFormat="1" ht="23.25" thickBot="1" x14ac:dyDescent="0.3">
      <c r="B22" s="14" t="s">
        <v>29</v>
      </c>
      <c r="C22" s="15">
        <v>42996</v>
      </c>
      <c r="D22" s="16" t="s">
        <v>5</v>
      </c>
      <c r="E22" s="16">
        <v>45</v>
      </c>
      <c r="F22" s="17">
        <v>1197.8399999999999</v>
      </c>
    </row>
    <row r="23" spans="2:6" s="13" customFormat="1" ht="23.25" thickBot="1" x14ac:dyDescent="0.3">
      <c r="B23" s="14" t="s">
        <v>30</v>
      </c>
      <c r="C23" s="15">
        <v>42996</v>
      </c>
      <c r="D23" s="16" t="s">
        <v>5</v>
      </c>
      <c r="E23" s="16">
        <v>98</v>
      </c>
      <c r="F23" s="17">
        <v>4316.99</v>
      </c>
    </row>
    <row r="24" spans="2:6" s="13" customFormat="1" ht="23.25" thickBot="1" x14ac:dyDescent="0.3">
      <c r="B24" s="14" t="s">
        <v>30</v>
      </c>
      <c r="C24" s="15">
        <v>43013</v>
      </c>
      <c r="D24" s="16" t="s">
        <v>5</v>
      </c>
      <c r="E24" s="16">
        <v>100</v>
      </c>
      <c r="F24" s="17">
        <v>4405.08</v>
      </c>
    </row>
    <row r="25" spans="2:6" s="13" customFormat="1" ht="15.75" thickBot="1" x14ac:dyDescent="0.3">
      <c r="B25" s="14" t="s">
        <v>31</v>
      </c>
      <c r="C25" s="15">
        <v>43013</v>
      </c>
      <c r="D25" s="16" t="s">
        <v>5</v>
      </c>
      <c r="E25" s="16">
        <v>6</v>
      </c>
      <c r="F25" s="17">
        <v>1703.08</v>
      </c>
    </row>
    <row r="26" spans="2:6" s="13" customFormat="1" ht="23.25" thickBot="1" x14ac:dyDescent="0.3">
      <c r="B26" s="14" t="s">
        <v>32</v>
      </c>
      <c r="C26" s="15">
        <v>43013</v>
      </c>
      <c r="D26" s="16" t="s">
        <v>5</v>
      </c>
      <c r="E26" s="16">
        <v>25</v>
      </c>
      <c r="F26" s="17">
        <v>3601.69</v>
      </c>
    </row>
    <row r="27" spans="2:6" s="13" customFormat="1" ht="23.25" thickBot="1" x14ac:dyDescent="0.3">
      <c r="B27" s="14" t="s">
        <v>33</v>
      </c>
      <c r="C27" s="15">
        <v>43013</v>
      </c>
      <c r="D27" s="16" t="s">
        <v>5</v>
      </c>
      <c r="E27" s="16">
        <v>250</v>
      </c>
      <c r="F27" s="17">
        <v>16656.78</v>
      </c>
    </row>
    <row r="28" spans="2:6" s="13" customFormat="1" ht="23.25" thickBot="1" x14ac:dyDescent="0.3">
      <c r="B28" s="14" t="s">
        <v>34</v>
      </c>
      <c r="C28" s="15">
        <v>43013</v>
      </c>
      <c r="D28" s="16" t="s">
        <v>5</v>
      </c>
      <c r="E28" s="16">
        <v>30</v>
      </c>
      <c r="F28" s="17">
        <v>10358.9</v>
      </c>
    </row>
    <row r="29" spans="2:6" s="13" customFormat="1" ht="23.25" thickBot="1" x14ac:dyDescent="0.3">
      <c r="B29" s="14" t="s">
        <v>32</v>
      </c>
      <c r="C29" s="15">
        <v>43025</v>
      </c>
      <c r="D29" s="16" t="s">
        <v>5</v>
      </c>
      <c r="E29" s="16">
        <v>25</v>
      </c>
      <c r="F29" s="17">
        <v>3601.69</v>
      </c>
    </row>
    <row r="30" spans="2:6" s="13" customFormat="1" ht="15.75" thickBot="1" x14ac:dyDescent="0.3">
      <c r="B30" s="14" t="s">
        <v>35</v>
      </c>
      <c r="C30" s="15">
        <v>43080</v>
      </c>
      <c r="D30" s="16" t="s">
        <v>5</v>
      </c>
      <c r="E30" s="16">
        <v>97</v>
      </c>
      <c r="F30" s="17">
        <v>5630.94</v>
      </c>
    </row>
    <row r="31" spans="2:6" s="13" customFormat="1" ht="23.25" thickBot="1" x14ac:dyDescent="0.3">
      <c r="B31" s="14" t="s">
        <v>36</v>
      </c>
      <c r="C31" s="15">
        <v>43080</v>
      </c>
      <c r="D31" s="16" t="s">
        <v>5</v>
      </c>
      <c r="E31" s="16">
        <v>138</v>
      </c>
      <c r="F31" s="17">
        <v>76929.149999999994</v>
      </c>
    </row>
    <row r="32" spans="2:6" s="13" customFormat="1" ht="23.25" thickBot="1" x14ac:dyDescent="0.3">
      <c r="B32" s="14" t="s">
        <v>37</v>
      </c>
      <c r="C32" s="15">
        <v>43080</v>
      </c>
      <c r="D32" s="16" t="s">
        <v>5</v>
      </c>
      <c r="E32" s="16">
        <v>265</v>
      </c>
      <c r="F32" s="17">
        <v>80225.37</v>
      </c>
    </row>
    <row r="33" spans="2:6" s="13" customFormat="1" ht="45.75" thickBot="1" x14ac:dyDescent="0.3">
      <c r="B33" s="14" t="s">
        <v>38</v>
      </c>
      <c r="C33" s="15">
        <v>43278</v>
      </c>
      <c r="D33" s="16" t="s">
        <v>5</v>
      </c>
      <c r="E33" s="16">
        <v>175</v>
      </c>
      <c r="F33" s="18">
        <v>94045</v>
      </c>
    </row>
    <row r="34" spans="2:6" s="13" customFormat="1" ht="34.5" thickBot="1" x14ac:dyDescent="0.3">
      <c r="B34" s="14" t="s">
        <v>39</v>
      </c>
      <c r="C34" s="15">
        <v>43278</v>
      </c>
      <c r="D34" s="16" t="s">
        <v>5</v>
      </c>
      <c r="E34" s="16">
        <v>44</v>
      </c>
      <c r="F34" s="17">
        <v>1516.68</v>
      </c>
    </row>
    <row r="35" spans="2:6" s="13" customFormat="1" ht="23.25" thickBot="1" x14ac:dyDescent="0.3">
      <c r="B35" s="14" t="s">
        <v>40</v>
      </c>
      <c r="C35" s="15">
        <v>43278</v>
      </c>
      <c r="D35" s="16" t="s">
        <v>5</v>
      </c>
      <c r="E35" s="16">
        <v>39</v>
      </c>
      <c r="F35" s="17">
        <v>1525.68</v>
      </c>
    </row>
    <row r="36" spans="2:6" x14ac:dyDescent="0.25">
      <c r="B36" s="3" t="s">
        <v>41</v>
      </c>
      <c r="F36" s="9">
        <f>SUM(F6:F35)</f>
        <v>475685.44</v>
      </c>
    </row>
    <row r="38" spans="2:6" x14ac:dyDescent="0.25">
      <c r="F38" s="8"/>
    </row>
    <row r="39" spans="2:6" x14ac:dyDescent="0.25">
      <c r="F39" s="8"/>
    </row>
    <row r="40" spans="2:6" x14ac:dyDescent="0.25">
      <c r="F40" s="8"/>
    </row>
  </sheetData>
  <pageMargins left="0.70866141732283472" right="0.70866141732283472" top="0.74803149606299213" bottom="0.74803149606299213" header="0.31496062992125984" footer="0.31496062992125984"/>
  <pageSetup paperSize="9" scale="8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F16"/>
  <sheetViews>
    <sheetView workbookViewId="0">
      <selection activeCell="H14" sqref="H14"/>
    </sheetView>
  </sheetViews>
  <sheetFormatPr defaultRowHeight="15" x14ac:dyDescent="0.25"/>
  <cols>
    <col min="2" max="2" width="15.28515625" customWidth="1"/>
    <col min="3" max="3" width="14.140625" customWidth="1"/>
    <col min="4" max="4" width="11.140625" customWidth="1"/>
    <col min="6" max="6" width="14.42578125" customWidth="1"/>
  </cols>
  <sheetData>
    <row r="2" spans="2:6" x14ac:dyDescent="0.25">
      <c r="B2" t="s">
        <v>43</v>
      </c>
    </row>
    <row r="3" spans="2:6" ht="15.75" thickBot="1" x14ac:dyDescent="0.3"/>
    <row r="4" spans="2:6" ht="23.25" thickBot="1" x14ac:dyDescent="0.3">
      <c r="B4" s="2" t="s">
        <v>0</v>
      </c>
      <c r="C4" s="1" t="s">
        <v>1</v>
      </c>
      <c r="D4" s="1" t="s">
        <v>2</v>
      </c>
      <c r="E4" s="1" t="s">
        <v>3</v>
      </c>
      <c r="F4" s="1" t="s">
        <v>44</v>
      </c>
    </row>
    <row r="5" spans="2:6" ht="15.75" thickBot="1" x14ac:dyDescent="0.3">
      <c r="B5" s="4" t="s">
        <v>4</v>
      </c>
      <c r="C5" s="5">
        <v>42735</v>
      </c>
      <c r="D5" s="6" t="s">
        <v>5</v>
      </c>
      <c r="E5" s="6">
        <v>16</v>
      </c>
      <c r="F5" s="7">
        <v>18850.28</v>
      </c>
    </row>
    <row r="6" spans="2:6" s="13" customFormat="1" ht="34.5" thickBot="1" x14ac:dyDescent="0.3">
      <c r="B6" s="10" t="s">
        <v>6</v>
      </c>
      <c r="C6" s="11">
        <v>42891</v>
      </c>
      <c r="D6" s="12" t="s">
        <v>5</v>
      </c>
      <c r="E6" s="12">
        <v>4</v>
      </c>
      <c r="F6" s="12">
        <v>101.69</v>
      </c>
    </row>
    <row r="7" spans="2:6" s="13" customFormat="1" ht="45.75" thickBot="1" x14ac:dyDescent="0.3">
      <c r="B7" s="14" t="s">
        <v>7</v>
      </c>
      <c r="C7" s="15">
        <v>42891</v>
      </c>
      <c r="D7" s="16" t="s">
        <v>5</v>
      </c>
      <c r="E7" s="16">
        <v>16</v>
      </c>
      <c r="F7" s="16">
        <v>949.15</v>
      </c>
    </row>
    <row r="8" spans="2:6" s="13" customFormat="1" ht="34.5" thickBot="1" x14ac:dyDescent="0.3">
      <c r="B8" s="14" t="s">
        <v>8</v>
      </c>
      <c r="C8" s="15">
        <v>42891</v>
      </c>
      <c r="D8" s="16" t="s">
        <v>5</v>
      </c>
      <c r="E8" s="16">
        <v>24</v>
      </c>
      <c r="F8" s="17">
        <v>1423.73</v>
      </c>
    </row>
    <row r="9" spans="2:6" s="13" customFormat="1" ht="15.75" thickBot="1" x14ac:dyDescent="0.3">
      <c r="B9" s="14" t="s">
        <v>9</v>
      </c>
      <c r="C9" s="15">
        <v>42940</v>
      </c>
      <c r="D9" s="16" t="s">
        <v>5</v>
      </c>
      <c r="E9" s="16">
        <v>9</v>
      </c>
      <c r="F9" s="16">
        <v>366.74</v>
      </c>
    </row>
    <row r="10" spans="2:6" s="13" customFormat="1" ht="23.25" thickBot="1" x14ac:dyDescent="0.3">
      <c r="B10" s="14" t="s">
        <v>10</v>
      </c>
      <c r="C10" s="15">
        <v>43404</v>
      </c>
      <c r="D10" s="16" t="s">
        <v>5</v>
      </c>
      <c r="E10" s="16">
        <v>5</v>
      </c>
      <c r="F10" s="16">
        <v>550.84</v>
      </c>
    </row>
    <row r="11" spans="2:6" s="13" customFormat="1" ht="23.25" thickBot="1" x14ac:dyDescent="0.3">
      <c r="B11" s="14" t="s">
        <v>11</v>
      </c>
      <c r="C11" s="15">
        <v>43404</v>
      </c>
      <c r="D11" s="16" t="s">
        <v>5</v>
      </c>
      <c r="E11" s="16">
        <v>15</v>
      </c>
      <c r="F11" s="17">
        <v>1652.54</v>
      </c>
    </row>
    <row r="12" spans="2:6" s="13" customFormat="1" ht="34.5" thickBot="1" x14ac:dyDescent="0.3">
      <c r="B12" s="14" t="s">
        <v>12</v>
      </c>
      <c r="C12" s="15">
        <v>42735</v>
      </c>
      <c r="D12" s="16" t="s">
        <v>5</v>
      </c>
      <c r="E12" s="16">
        <v>1</v>
      </c>
      <c r="F12" s="17">
        <v>5279.66</v>
      </c>
    </row>
    <row r="13" spans="2:6" s="13" customFormat="1" ht="34.5" thickBot="1" x14ac:dyDescent="0.3">
      <c r="B13" s="14" t="s">
        <v>13</v>
      </c>
      <c r="C13" s="15">
        <v>42735</v>
      </c>
      <c r="D13" s="16" t="s">
        <v>5</v>
      </c>
      <c r="E13" s="16">
        <v>1</v>
      </c>
      <c r="F13" s="18">
        <v>5420</v>
      </c>
    </row>
    <row r="14" spans="2:6" s="13" customFormat="1" ht="45.75" thickBot="1" x14ac:dyDescent="0.3">
      <c r="B14" s="14" t="s">
        <v>7</v>
      </c>
      <c r="C14" s="15">
        <v>42735</v>
      </c>
      <c r="D14" s="16" t="s">
        <v>5</v>
      </c>
      <c r="E14" s="16">
        <v>3</v>
      </c>
      <c r="F14" s="16">
        <v>228.81</v>
      </c>
    </row>
    <row r="15" spans="2:6" s="13" customFormat="1" ht="34.5" thickBot="1" x14ac:dyDescent="0.3">
      <c r="B15" s="26" t="s">
        <v>12</v>
      </c>
      <c r="C15" s="15">
        <v>42891</v>
      </c>
      <c r="D15" s="16" t="s">
        <v>5</v>
      </c>
      <c r="E15" s="16">
        <v>2</v>
      </c>
      <c r="F15" s="17">
        <v>10559.32</v>
      </c>
    </row>
    <row r="16" spans="2:6" x14ac:dyDescent="0.25">
      <c r="B16" s="25" t="s">
        <v>48</v>
      </c>
      <c r="F16" s="19">
        <f>SUM(F5:F15)</f>
        <v>45382.76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F5"/>
  <sheetViews>
    <sheetView tabSelected="1" workbookViewId="0">
      <selection activeCell="B5" sqref="B5"/>
    </sheetView>
  </sheetViews>
  <sheetFormatPr defaultRowHeight="15" x14ac:dyDescent="0.25"/>
  <cols>
    <col min="2" max="2" width="9.140625" style="24"/>
    <col min="3" max="3" width="11.85546875" style="24" customWidth="1"/>
    <col min="4" max="6" width="9.140625" style="24"/>
  </cols>
  <sheetData>
    <row r="2" spans="2:6" x14ac:dyDescent="0.25">
      <c r="B2" s="24" t="s">
        <v>47</v>
      </c>
    </row>
    <row r="4" spans="2:6" ht="33.75" x14ac:dyDescent="0.25">
      <c r="B4" s="20" t="s">
        <v>0</v>
      </c>
      <c r="C4" s="20" t="s">
        <v>1</v>
      </c>
      <c r="D4" s="20" t="s">
        <v>2</v>
      </c>
      <c r="E4" s="20" t="s">
        <v>3</v>
      </c>
      <c r="F4" s="20" t="s">
        <v>45</v>
      </c>
    </row>
    <row r="5" spans="2:6" ht="33.75" x14ac:dyDescent="0.25">
      <c r="B5" s="21" t="s">
        <v>46</v>
      </c>
      <c r="C5" s="22">
        <v>43423</v>
      </c>
      <c r="D5" s="21" t="s">
        <v>5</v>
      </c>
      <c r="E5" s="21">
        <v>2</v>
      </c>
      <c r="F5" s="23">
        <v>199322.04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ЛОТ 1</vt:lpstr>
      <vt:lpstr>ЛОТ 2</vt:lpstr>
      <vt:lpstr>ЛОТ 3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Makunev, Nail M.</dc:creator>
  <cp:lastModifiedBy>Makunev, Nail M.</cp:lastModifiedBy>
  <cp:lastPrinted>2021-09-14T11:41:32Z</cp:lastPrinted>
  <dcterms:created xsi:type="dcterms:W3CDTF">2021-09-14T11:33:11Z</dcterms:created>
  <dcterms:modified xsi:type="dcterms:W3CDTF">2021-09-15T14:36:15Z</dcterms:modified>
</cp:coreProperties>
</file>